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19200" windowHeight="1099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<sst xmlns="http://schemas.openxmlformats.org/spreadsheetml/2006/main" count="69" uniqueCount="61">
  <si>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</si>
  <si>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</si>
  <si>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</si>
  <si>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</si>
  <si>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</si>
  <si>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</si>
  <si>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</si>
  <si>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</si>
  <si>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</si>
  <si>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</si>
  <si>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</si>
  <si>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</si>
  <si>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</si>
  <si>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</si>
  <si>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</si>
  <si>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</si>
  <si>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</si>
  <si>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</si>
  <si>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</si>
  <si>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</si>
  <si>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</si>
  <si>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</si>
  <si>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</si>
  <si>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</si>
  <si>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</si>
  <si>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</si>
  <si>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</si>
  <si>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</si>
  <si>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</si>
  <si>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</si>
  <si>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</si>
  <si>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</si>
  <si>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</si>
  <si>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</si>
  <si>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</si>
  <si>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</si>
  <si>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</si>
  <si>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</si>
  <si>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</si>
  <si>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</si>
  <si>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</si>
  <si>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</si>
  <si>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</si>
  <si>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</si>
  <si>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</si>
  <si>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</si>
  <si>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</si>
  <si>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</si>
  <si>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</si>
  <si>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2020</t>
  </si>
  <si>
    <t>2021</t>
  </si>
  <si>
    <t>LIC. CARLOS ALBERTO RIVAS MARTINEZ</t>
  </si>
  <si>
    <t>GERENTE GENERAL</t>
  </si>
  <si>
    <t>GERENTE ADMINISTRATIVO</t>
  </si>
  <si>
    <t>____________________________________</t>
  </si>
  <si>
    <t>C.P. ALMENDRA DEL CARMEN PIÑON CANO</t>
  </si>
  <si>
    <t>JEFA DEL DEPARTAMENTO ADMINISTRATIVO</t>
  </si>
  <si>
    <t>__________________________________</t>
  </si>
  <si>
    <t>Consejo de Urbanización Municipal de Chihuahua</t>
  </si>
  <si>
    <t>Del 01 de julio al 30  de septiembre de 2021 y del 01 de enero al 31 de diciembre de 2020</t>
  </si>
  <si>
    <t>C.ALEJANDRO BURCIAGA PALOMINO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</si>
</sst>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55" zoomScaleNormal="100" workbookViewId="0">
      <selection activeCell="C82" sqref="C82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3" width="21.7109375" style="3" customWidth="1"/>
    <col min="4" max="4" width="29.285156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4" t="s">
        <v>58</v>
      </c>
      <c r="C2" s="55"/>
      <c r="D2" s="56"/>
      <c r="E2" s="2"/>
      <c r="F2" s="2"/>
      <c r="G2" s="2"/>
      <c r="H2" s="2"/>
      <c r="I2" s="2"/>
    </row>
    <row r="3" spans="1:9" x14ac:dyDescent="0.2">
      <c r="A3" s="1"/>
      <c r="B3" s="57" t="s">
        <v>0</v>
      </c>
      <c r="C3" s="58"/>
      <c r="D3" s="59"/>
      <c r="E3" s="2"/>
      <c r="F3" s="2"/>
      <c r="G3" s="2"/>
      <c r="H3" s="2"/>
      <c r="I3" s="2"/>
    </row>
    <row r="4" spans="1:9" ht="12.75" thickBot="1" x14ac:dyDescent="0.25">
      <c r="A4" s="1"/>
      <c r="B4" s="60" t="s">
        <v>59</v>
      </c>
      <c r="C4" s="61"/>
      <c r="D4" s="62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50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48"/>
      <c r="C6" s="49"/>
      <c r="D6" s="50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33614750.780000001</v>
      </c>
      <c r="D8" s="20">
        <f>SUM(D9:D18)</f>
        <v>38094067.75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1256182.6299999999</v>
      </c>
      <c r="D15" s="22">
        <v>2606728.19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18892499.940000001</v>
      </c>
      <c r="D17" s="22">
        <v>29700000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13466068.210000001</v>
      </c>
      <c r="D18" s="22">
        <v>5787339.5599999996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19806808.649999999</v>
      </c>
      <c r="D19" s="20">
        <f>SUM(D20:D35)</f>
        <v>26752932.229999997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18122560.989999998</v>
      </c>
      <c r="D20" s="22">
        <v>24790874.489999998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745457.73</v>
      </c>
      <c r="D21" s="22">
        <v>855266.65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938789.93</v>
      </c>
      <c r="D22" s="22">
        <v>1106791.0900000001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0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13807942.130000003</v>
      </c>
      <c r="D36" s="24">
        <f>SUM(D8-D19)</f>
        <v>11341135.520000003</v>
      </c>
      <c r="E36" s="2"/>
      <c r="F36" s="2"/>
      <c r="G36" s="2"/>
      <c r="H36" s="2"/>
      <c r="I36" s="2"/>
    </row>
    <row r="37" spans="1:9" x14ac:dyDescent="0.2">
      <c r="A37" s="1"/>
      <c r="B37" s="48"/>
      <c r="C37" s="49"/>
      <c r="D37" s="50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13829011.700000001</v>
      </c>
      <c r="D43" s="25">
        <f>SUM(D44:D46)</f>
        <v>25086638.169999998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13788784.82</v>
      </c>
      <c r="D44" s="27">
        <v>25001028.350000001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40226.879999999997</v>
      </c>
      <c r="D45" s="27">
        <v>46835.58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38774.239999999998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-13829011.700000001</v>
      </c>
      <c r="D47" s="25">
        <f>D39-D43</f>
        <v>-25086638.169999998</v>
      </c>
      <c r="E47" s="2"/>
      <c r="F47" s="2"/>
      <c r="G47" s="2"/>
      <c r="H47" s="2"/>
      <c r="I47" s="2"/>
    </row>
    <row r="48" spans="1:9" x14ac:dyDescent="0.2">
      <c r="A48" s="1"/>
      <c r="B48" s="48"/>
      <c r="C48" s="49"/>
      <c r="D48" s="50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717490.95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717490.95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-717490.95</v>
      </c>
      <c r="E60" s="2"/>
      <c r="F60" s="2"/>
      <c r="G60" s="2"/>
      <c r="H60" s="2"/>
      <c r="I60" s="2"/>
    </row>
    <row r="61" spans="1:9" x14ac:dyDescent="0.2">
      <c r="A61" s="1"/>
      <c r="B61" s="48"/>
      <c r="C61" s="49"/>
      <c r="D61" s="50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-21069.569999998435</v>
      </c>
      <c r="D62" s="33">
        <f>SUM(D60,D47,D36)</f>
        <v>-14462993.599999994</v>
      </c>
      <c r="E62" s="2"/>
      <c r="F62" s="2"/>
      <c r="G62" s="2"/>
      <c r="H62" s="2"/>
      <c r="I62" s="2"/>
    </row>
    <row r="63" spans="1:9" x14ac:dyDescent="0.2">
      <c r="A63" s="1"/>
      <c r="B63" s="48"/>
      <c r="C63" s="49"/>
      <c r="D63" s="50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1865388.51</v>
      </c>
      <c r="D64" s="34">
        <v>16328382.109999999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1844318.94</v>
      </c>
      <c r="D65" s="34">
        <v>1865388.51</v>
      </c>
      <c r="E65" s="2"/>
      <c r="F65" s="2"/>
      <c r="G65" s="2"/>
      <c r="H65" s="2"/>
      <c r="I65" s="2"/>
    </row>
    <row r="66" spans="1:9" ht="12.75" thickBot="1" x14ac:dyDescent="0.25">
      <c r="A66" s="1"/>
      <c r="B66" s="51"/>
      <c r="C66" s="52"/>
      <c r="D66" s="53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2"/>
      <c r="C68" s="43"/>
      <c r="D68" s="44"/>
      <c r="E68" s="43"/>
    </row>
    <row r="69" spans="1:9" s="40" customFormat="1" x14ac:dyDescent="0.2">
      <c r="A69" s="39"/>
      <c r="B69" s="42"/>
    </row>
    <row r="70" spans="1:9" s="40" customFormat="1" x14ac:dyDescent="0.2">
      <c r="A70" s="39"/>
      <c r="B70" s="47" t="s">
        <v>57</v>
      </c>
      <c r="D70" s="44"/>
    </row>
    <row r="71" spans="1:9" s="40" customFormat="1" x14ac:dyDescent="0.2">
      <c r="A71" s="39"/>
      <c r="B71" s="47" t="s">
        <v>51</v>
      </c>
      <c r="C71" s="42"/>
      <c r="D71" s="45" t="s">
        <v>60</v>
      </c>
      <c r="E71" s="42"/>
    </row>
    <row r="72" spans="1:9" s="40" customFormat="1" x14ac:dyDescent="0.2">
      <c r="A72" s="39"/>
      <c r="B72" s="46" t="s">
        <v>52</v>
      </c>
      <c r="C72" s="42"/>
      <c r="D72" s="46" t="s">
        <v>53</v>
      </c>
      <c r="E72" s="42"/>
    </row>
    <row r="73" spans="1:9" s="40" customFormat="1" x14ac:dyDescent="0.2">
      <c r="B73" s="42"/>
      <c r="C73" s="42"/>
      <c r="D73" s="42"/>
      <c r="E73" s="42"/>
    </row>
    <row r="74" spans="1:9" s="40" customFormat="1" x14ac:dyDescent="0.2">
      <c r="B74" s="42"/>
      <c r="E74" s="42"/>
    </row>
    <row r="75" spans="1:9" s="40" customFormat="1" x14ac:dyDescent="0.2">
      <c r="C75" s="42" t="s">
        <v>54</v>
      </c>
      <c r="E75" s="42"/>
    </row>
    <row r="76" spans="1:9" s="40" customFormat="1" x14ac:dyDescent="0.2">
      <c r="B76" s="42"/>
      <c r="C76" s="42" t="s">
        <v>55</v>
      </c>
      <c r="E76" s="42"/>
    </row>
    <row r="77" spans="1:9" s="40" customFormat="1" x14ac:dyDescent="0.2">
      <c r="C77" s="42" t="s">
        <v>56</v>
      </c>
    </row>
    <row r="78" spans="1:9" s="40" customFormat="1" x14ac:dyDescent="0.2"/>
    <row r="79" spans="1:9" s="40" customFormat="1" x14ac:dyDescent="0.2"/>
    <row r="80" spans="1:9" s="40" customFormat="1" x14ac:dyDescent="0.2"/>
    <row r="81" s="40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2021-07-15T16:34:45Z</cp:lastPrinted>
  <dcterms:created xsi:type="dcterms:W3CDTF">2019-12-03T19:09:42Z</dcterms:created>
  <dcterms:modified xsi:type="dcterms:W3CDTF">2021-10-14T20:40:53Z</dcterms:modified>
</cp:coreProperties>
</file>